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15480" windowHeight="10965" tabRatio="702" activeTab="0"/>
  </bookViews>
  <sheets>
    <sheet name="A. Nepiec. invest.-pašv.pak." sheetId="1" r:id="rId1"/>
    <sheet name="B. Nepiec. invest.-valsts pak." sheetId="2" r:id="rId2"/>
    <sheet name="C. Nepiec. invest.-papildus" sheetId="3" r:id="rId3"/>
  </sheets>
  <definedNames/>
  <calcPr fullCalcOnLoad="1"/>
</workbook>
</file>

<file path=xl/sharedStrings.xml><?xml version="1.0" encoding="utf-8"?>
<sst xmlns="http://schemas.openxmlformats.org/spreadsheetml/2006/main" count="147" uniqueCount="108">
  <si>
    <t>Nr.p.k.</t>
  </si>
  <si>
    <t>1.</t>
  </si>
  <si>
    <t>2.</t>
  </si>
  <si>
    <t>3.</t>
  </si>
  <si>
    <t>4.</t>
  </si>
  <si>
    <t>5.</t>
  </si>
  <si>
    <t>cilvēkresursu/pakalpojuma sniedzēju algošanā un/vai kapacitātes celšanā</t>
  </si>
  <si>
    <t>aprīkojuma uzlabošanā/iegādē</t>
  </si>
  <si>
    <t>infrastruktūras uzlabošanā/izveidē</t>
  </si>
  <si>
    <t xml:space="preserve">2014.-2020.gadā nepieciešamie ieguldījumi (raksturs, apjoms, avots, rezultāts) </t>
  </si>
  <si>
    <t>Prognozētais klientu skaits turpmākajos 3 gados</t>
  </si>
  <si>
    <t>Pieprasījums pēc pakalpojuma pēdējo 5 gadu laikā</t>
  </si>
  <si>
    <t>Pakalpojuma ņēmēju skaits uz 1 pakalpojuma sniedzēju (darbinieku)</t>
  </si>
  <si>
    <t>Objektu skaits, infrastruktūras stāvoklis, (pašreizējais nolietojums)</t>
  </si>
  <si>
    <t>Pašreizējais pakalpojuma nodrošinājums</t>
  </si>
  <si>
    <t>A. Pašvaldību pārziņā (pilnībā vai daļēji) esošie pakalpojumi</t>
  </si>
  <si>
    <t>C. Pakalpojumi, kas nav pakalpojumu grozā</t>
  </si>
  <si>
    <t>B. Valsts pārziņā (pilnībā vai daļēji) esošie pakalpojumi</t>
  </si>
  <si>
    <t>Projekta ideja</t>
  </si>
  <si>
    <t>Pakalpojuma, uz kura nodrošināšanu vērsts projekts,  nosaukums</t>
  </si>
  <si>
    <t>1.anketa. Izvērtējums par pakalpojumu groza pašreizējo aizpildījumu un nepieciešamo investīciju apjomu</t>
  </si>
  <si>
    <t>nepieciešamais finansējuma apjoms, LVL</t>
  </si>
  <si>
    <t xml:space="preserve">Sausnējas bibliotēkas telpu rekonstrukcija </t>
  </si>
  <si>
    <t>Ērgļu saieta nama skatuves prožektoru un apgaismojuma pārbūve (renovācija)</t>
  </si>
  <si>
    <t>Jumurdas bibliotēkas tehniskais aprīkojums</t>
  </si>
  <si>
    <t>Jauniešu interešu un atpūtas vietas izveide Jumurdas pagasta Saieta ēkā</t>
  </si>
  <si>
    <t>Vienotu norāžu, informācijas stendu izveide un uzstādīšana</t>
  </si>
  <si>
    <t>Pašvaldības ceļa Skola - Sausnējas centrs asfaltēšana</t>
  </si>
  <si>
    <t>Ielu un ietvju remonts Ērgļu ciemā</t>
  </si>
  <si>
    <t>Jumurdas pagasta centrālo ielu asfaltēšana</t>
  </si>
  <si>
    <t>Dzelzceļa uzbēruma un tuneļa likvidēšana</t>
  </si>
  <si>
    <t>Ūdensapgādes un kanalizācijas sistēmas rekonstrukcija Ērgļu ciemā (2.kārta)</t>
  </si>
  <si>
    <t>Ūdensapgādes sistēmas rekosntrukcija (atdzelžošanas iekārta) "Kastaņās"</t>
  </si>
  <si>
    <t>Pašvaldības pārvaldībā esošā dzīvojamā fonda sakārtošana Jumurdas pagastā</t>
  </si>
  <si>
    <t>Rīgas iela 10, Ēkas un apkārtnes labiekārtošana</t>
  </si>
  <si>
    <t>Labiekārtošanas projekta izstrāde</t>
  </si>
  <si>
    <t>J.Zālīša pamatskolas infrastruktūras uzlabošana</t>
  </si>
  <si>
    <t>Ērgļu vidusskolas materiāltehniskās bāzes pilnveide</t>
  </si>
  <si>
    <t>Sākumskolas un vidusskolas apvienošana izglītības pakalpojumu nodrošināšanai vienā ēkā</t>
  </si>
  <si>
    <t>Lifta ierīkošana Ērgļu slimnīcā</t>
  </si>
  <si>
    <t>Asfaltētas autotransporta stāvvietas ierīkošana pie Ērgļu slimnīcas</t>
  </si>
  <si>
    <t>Ginekoloģiskās apskates krēsla iegāde Ērgļu slimnīcā</t>
  </si>
  <si>
    <t>Ģimenes atbalsta centra „Zīļuks” ēku rekonstrukcija un energoefektivitātes uzlabošana</t>
  </si>
  <si>
    <t>Dienas centra izveide</t>
  </si>
  <si>
    <t>Aprūpes mājās pakalpojumu pilnveidošana</t>
  </si>
  <si>
    <t>Braku muzeja krājuma glabātuve un administrācijas ēkas celtniecība</t>
  </si>
  <si>
    <t>Muzeja „Menģeļi” vides interaktīvās ekspozīcijas ierīkošana</t>
  </si>
  <si>
    <t>Ērgļu bibliotēkas pakalpojumu uzlabošana bērniem un jauniešiem</t>
  </si>
  <si>
    <t>Ērgļu bibliotēkas telpu  remonts (2.kārta) un vides pieejamības nodrošināšana</t>
  </si>
  <si>
    <t>Nodrošināt ēkas energoefektivitāti un uzlabot telpu infrastruktūru.</t>
  </si>
  <si>
    <t>Nodrošināt kvalitatīvas izglītības vides izveidi, izmantojot mūsdienīgu tehnoloģiju izmantošanu mācībās un interešu izglītībā.</t>
  </si>
  <si>
    <t>Nodrošināt izglītības kvalitāti un pieejamību, izveidojot mūsdienu prasībām atbilstošu izglītības vidi.</t>
  </si>
  <si>
    <t>Uzlabot veselības aprūpes pakalpojumu pieejamību personām ar kustību traucējumiem</t>
  </si>
  <si>
    <t>Atvieglot autotransporta novietošanas iespējas pie slimnīcas un atvieglot pacientu un NMP transporta pārvietošanos</t>
  </si>
  <si>
    <t>Uzlabot ginekoloģijas pakalpojumu pieejamību novadā</t>
  </si>
  <si>
    <t>Uzlabot bērnu un personāla darba apstākļus un ekonomēt siltuma enerģiju</t>
  </si>
  <si>
    <t>Dienas centra izveide ģimenes atbalsta centra "Zīļuks" telpās visa vecuma grupu iedzīvotājiem</t>
  </si>
  <si>
    <t>Attīstīt alternatīvos sociālo pakalpojumu  - aprūpes mājās mobilo vienību</t>
  </si>
  <si>
    <t>Veicināt Latvijas nacionālās kultūras mantojuma saglabāšanu Rūdolfa Blaumaņa memoriālajā muzejā "Braki"</t>
  </si>
  <si>
    <t>Ierīkot interkatīvo (āra) ekspozīciju, lai sekmētu kultūras mantojuma populrizēšanu</t>
  </si>
  <si>
    <t>Uzlabot bibliotēkas pakalpojumu pieejamību bērniem un jauniešiem</t>
  </si>
  <si>
    <t>Radīt iespēju cilvēkiem ar īpašām vajadzībām nokļūt bibliotēkas telpās un lasīt preses izdevumus</t>
  </si>
  <si>
    <t>Nodrošināt bibliotēkas apmeklētājiem labiekārtotu, mūsdienīgu un estētisku vidi</t>
  </si>
  <si>
    <t>Modernizēt Ērgļu saieta nama skatuves apgaismojumu</t>
  </si>
  <si>
    <t>Atjaunot bibliotēkas tehnisko aprīkojumu, lai veicinātu un nodoršinātu informācijas pakalpojumu nodrošināšanu Jumuras pagasta iedzīvotājiem</t>
  </si>
  <si>
    <t>Izveidot materiāltehnisko bāzi, lai nodrošinātu jauniešu centra labiekārtošanu</t>
  </si>
  <si>
    <t>Nodrošināt mākslinieciski augstvērtīgu un uzskatāmu informācijas pieejamību iedzīvotājiem un viesiem</t>
  </si>
  <si>
    <t>Uzlabot ceļa segumu, lai skolēni un pirmskolas vecuma bērni ērtāk nokļūtu uz skolu</t>
  </si>
  <si>
    <t>Kvalitatīva ielu un ietvju seguma izveidošana Ērgļos</t>
  </si>
  <si>
    <t>Kvalitatīva ielu un ietvju seguma izveidošana Jumurdas pagastā</t>
  </si>
  <si>
    <t>Uzlabot iedzīvotāju drošību un veicināt dzīves telpas sakārtošanu</t>
  </si>
  <si>
    <t>Uzlabot ūdensapgādi un kanalizāciju Ērgļu ciemā</t>
  </si>
  <si>
    <t>Nodrošināt ūdens kvalitāti atbilstoši ārējo normatīvo aktu prasībām</t>
  </si>
  <si>
    <t>Paaugstināt dzīvojamā fonda energoefektivitāti</t>
  </si>
  <si>
    <t>Sakārtot Ērgļu ciema centru</t>
  </si>
  <si>
    <t>Izveidot vispārēju apzaļumošanas plānu visām pašvaldības teritorijām</t>
  </si>
  <si>
    <t>Attīstīt izglītības infrastruktūru, lai sekmētu bērnu drošību un pilnveidotu vidi, kurā tiek apgūtas nepieciešamās prasmes un iemaņas, nodrošināt nepieciešamos materiālus un aprīkojumu bērnu izaugsmei un attīstībai.</t>
  </si>
  <si>
    <t>PII "Pienenīte" infrastruktūras uzlabošana un energoefektivitātes paaugstināšana, materiālās bāzes pilnveidošana.</t>
  </si>
  <si>
    <t>Uzlabot materiāltehnisko bāzi un vidi Ērgļu Mākslas un mūzikas skolā, veicināt mākslas un mūzikas izglītības pakalpojumu paplašināšanu.</t>
  </si>
  <si>
    <t>Ērgļu Mākslas un mūzikas skolas vides, infrastruktūras un materiāltehniskās bāzes uzlabošana</t>
  </si>
  <si>
    <t>Skola izvietota 2 ēkās, kas apgrūtina skolotāju darbu un lieli izdevumi ēku uzturēšanai</t>
  </si>
  <si>
    <t>Apgrūtināta nokļūšana uz 2. Stāvu cilvēkiem ar kustību traucējumiem, jo nav lifta.</t>
  </si>
  <si>
    <t xml:space="preserve">Izveidots laukums, bet nav noasfaltēts. Putekļi un dubļi. </t>
  </si>
  <si>
    <t>Esošais sliktā stāvoklī, novecojis.</t>
  </si>
  <si>
    <t>Patreiz tāda dienas centra nav.</t>
  </si>
  <si>
    <t>Nav transporta aprūpei mājās, aprūpētājam daudz laika prasa ceļs.</t>
  </si>
  <si>
    <t>Trūkst telpu krājumu novietošanai. Personāls uzturas nepiemērotās telpās mājā, kas ir avārijas stāvoklī.</t>
  </si>
  <si>
    <t xml:space="preserve">Tūtistiem trūkst iespēju pastāvīgi iepazīt muzeja teritoriju. </t>
  </si>
  <si>
    <t>Nav lifta, cilvēkiem ar kustību traucējumiem nav iespējams nokļūt bibliotēkā.</t>
  </si>
  <si>
    <t>Nolietojusies un novecojusi apgaismojuma aparatūra.</t>
  </si>
  <si>
    <t>Trūkst informācijas un norāžu vai tās ir nekvalitatīvas un ļoti dažādas.</t>
  </si>
  <si>
    <t>Grants seguma ceļš (sliktas kvalitātes) - putekļi, dubļi, bedres.</t>
  </si>
  <si>
    <t>Daudzām ielām trūkst ietvju, apdraudēti gājēji, slikts ielu segums -putekļi, dubļi.</t>
  </si>
  <si>
    <t>Slikts ielu segums -putekļi, dubļi.</t>
  </si>
  <si>
    <t>Uzbērums apdraud satiksmes drošību, iela nav pārredzama.</t>
  </si>
  <si>
    <t xml:space="preserve">Siltuma zudumi telpās, telpas nav atbilstošas prasībām, apkārtnes labiekārtošana neatbilst bērnu vajadzībām </t>
  </si>
  <si>
    <t>Siltuma zudumi telpās, telpas nav atbilstošas prasībām</t>
  </si>
  <si>
    <t>Nav pabeigta bēniņu stāva izbūve, trūkst mācību materiālu</t>
  </si>
  <si>
    <t>Vairākas mācību telpas neatbilst mūsdienu prasībām, trūkst mūsdienu tehnoloģiju</t>
  </si>
  <si>
    <t xml:space="preserve">Trūkst moderno tehnoloģiju </t>
  </si>
  <si>
    <t>Telpu iekārtojums neatbilst mūsdienu prasībām</t>
  </si>
  <si>
    <t>Trūkst aprīkojuma</t>
  </si>
  <si>
    <t xml:space="preserve">Nav aprīkojuma </t>
  </si>
  <si>
    <t>Vairākās ielās mājās nav centralizētas ūdensapgādes un kanalizācijas</t>
  </si>
  <si>
    <t>Nekvalitatīvs dzeramais ūdens.</t>
  </si>
  <si>
    <t>Lieli siltuma zudumi</t>
  </si>
  <si>
    <t>Pašvaldības ēkas apkārtne nav pievilcīga</t>
  </si>
  <si>
    <t>Ciema teritorijā daudz pāraugušu koku, haotiski stādījumi, trūkst košuma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</si>
</sst>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9.9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9" borderId="1" applyNumberFormat="0" applyAlignment="0" applyProtection="0"/>
    <xf numFmtId="0" fontId="21" fillId="20" borderId="2" applyNumberFormat="0" applyAlignment="0" applyProtection="0"/>
    <xf numFmtId="0" fontId="23" fillId="0" borderId="3" applyNumberFormat="0" applyFill="0" applyAlignment="0" applyProtection="0"/>
    <xf numFmtId="0" fontId="14" fillId="6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9" fillId="0" borderId="6" applyNumberFormat="0" applyFill="0" applyAlignment="0" applyProtection="0"/>
    <xf numFmtId="0" fontId="10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Followed Hyperlink" xfId="45"/>
    <cellStyle name="Hyperlink" xfId="46"/>
    <cellStyle name="Ievade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ā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G22">
      <selection activeCell="L37" sqref="L37"/>
    </sheetView>
  </sheetViews>
  <sheetFormatPr defaultColWidth="9.140625" defaultRowHeight="15"/>
  <cols>
    <col min="2" max="2" width="23.00390625" style="0" customWidth="1"/>
    <col min="3" max="3" width="25.28125" style="0" customWidth="1"/>
    <col min="4" max="4" width="19.8515625" style="0" customWidth="1"/>
    <col min="5" max="5" width="17.140625" style="0" customWidth="1"/>
    <col min="6" max="6" width="22.57421875" style="0" customWidth="1"/>
    <col min="7" max="7" width="18.00390625" style="0" customWidth="1"/>
    <col min="8" max="8" width="22.57421875" style="0" customWidth="1"/>
    <col min="9" max="9" width="17.140625" style="0" customWidth="1"/>
    <col min="10" max="10" width="19.8515625" style="0" customWidth="1"/>
    <col min="11" max="11" width="19.28125" style="0" customWidth="1"/>
    <col min="12" max="12" width="20.140625" style="0" bestFit="1" customWidth="1"/>
    <col min="13" max="13" width="21.7109375" style="0" bestFit="1" customWidth="1"/>
  </cols>
  <sheetData>
    <row r="1" spans="1:2" ht="15">
      <c r="A1" s="1" t="s">
        <v>20</v>
      </c>
      <c r="B1" s="1"/>
    </row>
    <row r="3" spans="1:2" ht="15">
      <c r="A3" s="1" t="s">
        <v>15</v>
      </c>
      <c r="B3" s="1"/>
    </row>
    <row r="4" spans="1:2" ht="15">
      <c r="A4" s="1"/>
      <c r="B4" s="1"/>
    </row>
    <row r="5" spans="1:13" ht="28.5" customHeight="1">
      <c r="A5" s="22" t="s">
        <v>0</v>
      </c>
      <c r="B5" s="26" t="s">
        <v>18</v>
      </c>
      <c r="C5" s="22" t="s">
        <v>19</v>
      </c>
      <c r="D5" s="23" t="s">
        <v>9</v>
      </c>
      <c r="E5" s="24"/>
      <c r="F5" s="24"/>
      <c r="G5" s="24"/>
      <c r="H5" s="24"/>
      <c r="I5" s="25"/>
      <c r="J5" s="26" t="s">
        <v>10</v>
      </c>
      <c r="K5" s="23" t="s">
        <v>14</v>
      </c>
      <c r="L5" s="24"/>
      <c r="M5" s="25"/>
    </row>
    <row r="6" spans="1:13" ht="45" customHeight="1">
      <c r="A6" s="22"/>
      <c r="B6" s="27"/>
      <c r="C6" s="22"/>
      <c r="D6" s="6" t="s">
        <v>8</v>
      </c>
      <c r="E6" s="6" t="s">
        <v>21</v>
      </c>
      <c r="F6" s="6" t="s">
        <v>7</v>
      </c>
      <c r="G6" s="6" t="s">
        <v>21</v>
      </c>
      <c r="H6" s="6" t="s">
        <v>6</v>
      </c>
      <c r="I6" s="6" t="s">
        <v>21</v>
      </c>
      <c r="J6" s="27"/>
      <c r="K6" s="7" t="s">
        <v>11</v>
      </c>
      <c r="L6" s="7" t="s">
        <v>12</v>
      </c>
      <c r="M6" s="7" t="s">
        <v>13</v>
      </c>
    </row>
    <row r="7" spans="1:13" ht="90">
      <c r="A7" s="3">
        <v>1</v>
      </c>
      <c r="B7" s="14" t="s">
        <v>76</v>
      </c>
      <c r="C7" s="14" t="s">
        <v>77</v>
      </c>
      <c r="D7" s="5"/>
      <c r="E7" s="18">
        <v>381000</v>
      </c>
      <c r="F7" s="18"/>
      <c r="G7" s="18">
        <f>20000+30000</f>
        <v>50000</v>
      </c>
      <c r="H7" s="5"/>
      <c r="I7" s="5"/>
      <c r="J7" s="21">
        <v>380</v>
      </c>
      <c r="K7" s="2"/>
      <c r="L7" s="2"/>
      <c r="M7" s="2" t="s">
        <v>95</v>
      </c>
    </row>
    <row r="8" spans="1:13" ht="38.25">
      <c r="A8" s="3">
        <v>2</v>
      </c>
      <c r="B8" s="14" t="s">
        <v>49</v>
      </c>
      <c r="C8" s="15" t="s">
        <v>36</v>
      </c>
      <c r="D8" s="5"/>
      <c r="E8" s="18">
        <v>74250</v>
      </c>
      <c r="F8" s="5"/>
      <c r="G8" s="5"/>
      <c r="H8" s="5"/>
      <c r="I8" s="5"/>
      <c r="J8" s="21">
        <v>270</v>
      </c>
      <c r="K8" s="2"/>
      <c r="L8" s="2"/>
      <c r="M8" s="2" t="s">
        <v>96</v>
      </c>
    </row>
    <row r="9" spans="1:13" ht="56.25">
      <c r="A9" s="3">
        <v>3</v>
      </c>
      <c r="B9" s="14" t="s">
        <v>78</v>
      </c>
      <c r="C9" s="14" t="s">
        <v>79</v>
      </c>
      <c r="D9" s="5"/>
      <c r="E9" s="18">
        <v>70000</v>
      </c>
      <c r="F9" s="5"/>
      <c r="G9" s="18">
        <v>7000</v>
      </c>
      <c r="H9" s="5"/>
      <c r="I9" s="5"/>
      <c r="J9" s="21">
        <v>310</v>
      </c>
      <c r="K9" s="2"/>
      <c r="L9" s="2"/>
      <c r="M9" s="2" t="s">
        <v>97</v>
      </c>
    </row>
    <row r="10" spans="1:13" ht="56.25">
      <c r="A10" s="3">
        <v>4</v>
      </c>
      <c r="B10" s="14" t="s">
        <v>50</v>
      </c>
      <c r="C10" s="14" t="s">
        <v>37</v>
      </c>
      <c r="D10" s="5"/>
      <c r="E10" s="5"/>
      <c r="F10" s="5"/>
      <c r="G10" s="18">
        <v>17000</v>
      </c>
      <c r="H10" s="5"/>
      <c r="I10" s="5"/>
      <c r="J10" s="21">
        <v>600</v>
      </c>
      <c r="K10" s="2"/>
      <c r="L10" s="2"/>
      <c r="M10" s="2" t="s">
        <v>98</v>
      </c>
    </row>
    <row r="11" spans="1:13" ht="51">
      <c r="A11" s="3">
        <v>5</v>
      </c>
      <c r="B11" s="9" t="s">
        <v>51</v>
      </c>
      <c r="C11" s="9" t="s">
        <v>38</v>
      </c>
      <c r="D11" s="5"/>
      <c r="E11" s="18">
        <v>505000</v>
      </c>
      <c r="F11" s="5"/>
      <c r="G11" s="5"/>
      <c r="H11" s="5"/>
      <c r="I11" s="5"/>
      <c r="J11" s="21">
        <v>600</v>
      </c>
      <c r="K11" s="2"/>
      <c r="L11" s="2"/>
      <c r="M11" s="2" t="s">
        <v>80</v>
      </c>
    </row>
    <row r="12" spans="1:13" ht="51">
      <c r="A12" s="3">
        <v>6</v>
      </c>
      <c r="B12" s="14" t="s">
        <v>52</v>
      </c>
      <c r="C12" s="9" t="s">
        <v>39</v>
      </c>
      <c r="D12" s="5"/>
      <c r="E12" s="5"/>
      <c r="F12" s="5"/>
      <c r="G12" s="18">
        <v>25000</v>
      </c>
      <c r="H12" s="5"/>
      <c r="I12" s="5"/>
      <c r="J12" s="21">
        <v>5000</v>
      </c>
      <c r="K12" s="2"/>
      <c r="L12" s="2"/>
      <c r="M12" s="2" t="s">
        <v>81</v>
      </c>
    </row>
    <row r="13" spans="1:13" ht="56.25">
      <c r="A13" s="3">
        <v>7</v>
      </c>
      <c r="B13" s="14" t="s">
        <v>53</v>
      </c>
      <c r="C13" s="9" t="s">
        <v>40</v>
      </c>
      <c r="D13" s="5"/>
      <c r="E13" s="18">
        <v>3300</v>
      </c>
      <c r="F13" s="5"/>
      <c r="G13" s="5"/>
      <c r="H13" s="5"/>
      <c r="I13" s="5"/>
      <c r="J13" s="21">
        <v>1500</v>
      </c>
      <c r="K13" s="2"/>
      <c r="L13" s="2"/>
      <c r="M13" s="2" t="s">
        <v>82</v>
      </c>
    </row>
    <row r="14" spans="1:13" ht="25.5">
      <c r="A14" s="3">
        <v>8</v>
      </c>
      <c r="B14" s="14" t="s">
        <v>54</v>
      </c>
      <c r="C14" s="9" t="s">
        <v>41</v>
      </c>
      <c r="D14" s="5"/>
      <c r="E14" s="5"/>
      <c r="F14" s="5"/>
      <c r="G14" s="18">
        <v>6000</v>
      </c>
      <c r="H14" s="5"/>
      <c r="I14" s="5"/>
      <c r="J14" s="21">
        <v>900</v>
      </c>
      <c r="K14" s="2"/>
      <c r="L14" s="2"/>
      <c r="M14" s="2" t="s">
        <v>83</v>
      </c>
    </row>
    <row r="15" spans="1:13" ht="33.75">
      <c r="A15" s="3">
        <v>9</v>
      </c>
      <c r="B15" s="14" t="s">
        <v>55</v>
      </c>
      <c r="C15" s="9" t="s">
        <v>42</v>
      </c>
      <c r="D15" s="5"/>
      <c r="E15" s="18">
        <v>300000</v>
      </c>
      <c r="F15" s="5"/>
      <c r="G15" s="5"/>
      <c r="H15" s="5"/>
      <c r="I15" s="5"/>
      <c r="J15" s="21">
        <v>60</v>
      </c>
      <c r="K15" s="2"/>
      <c r="L15" s="2"/>
      <c r="M15" s="2"/>
    </row>
    <row r="16" spans="1:13" ht="45">
      <c r="A16" s="3">
        <v>10</v>
      </c>
      <c r="B16" s="14" t="s">
        <v>56</v>
      </c>
      <c r="C16" s="9" t="s">
        <v>43</v>
      </c>
      <c r="D16" s="5"/>
      <c r="E16" s="19">
        <v>100000</v>
      </c>
      <c r="F16" s="17"/>
      <c r="G16" s="19">
        <v>100000</v>
      </c>
      <c r="H16" s="17"/>
      <c r="I16" s="19">
        <v>100000</v>
      </c>
      <c r="J16" s="21">
        <v>1200</v>
      </c>
      <c r="K16" s="2"/>
      <c r="L16" s="2"/>
      <c r="M16" s="2" t="s">
        <v>84</v>
      </c>
    </row>
    <row r="17" spans="1:13" ht="38.25">
      <c r="A17" s="3">
        <v>11</v>
      </c>
      <c r="B17" s="14" t="s">
        <v>57</v>
      </c>
      <c r="C17" s="9" t="s">
        <v>44</v>
      </c>
      <c r="D17" s="5"/>
      <c r="E17" s="5"/>
      <c r="F17" s="5"/>
      <c r="G17" s="19">
        <v>5000</v>
      </c>
      <c r="H17" s="5"/>
      <c r="I17" s="20">
        <v>20000</v>
      </c>
      <c r="J17" s="21">
        <v>50</v>
      </c>
      <c r="K17" s="2"/>
      <c r="L17" s="2"/>
      <c r="M17" s="2" t="s">
        <v>85</v>
      </c>
    </row>
    <row r="18" spans="1:13" ht="63.75">
      <c r="A18" s="3">
        <v>12</v>
      </c>
      <c r="B18" s="9" t="s">
        <v>58</v>
      </c>
      <c r="C18" s="9" t="s">
        <v>45</v>
      </c>
      <c r="D18" s="5"/>
      <c r="E18" s="18">
        <v>388000</v>
      </c>
      <c r="F18" s="5"/>
      <c r="G18" s="5"/>
      <c r="H18" s="5"/>
      <c r="I18" s="5"/>
      <c r="J18" s="21">
        <v>27000</v>
      </c>
      <c r="K18" s="2"/>
      <c r="L18" s="2"/>
      <c r="M18" s="2" t="s">
        <v>86</v>
      </c>
    </row>
    <row r="19" spans="1:13" ht="45">
      <c r="A19" s="3">
        <v>13</v>
      </c>
      <c r="B19" s="9" t="s">
        <v>59</v>
      </c>
      <c r="C19" s="9" t="s">
        <v>46</v>
      </c>
      <c r="D19" s="5"/>
      <c r="E19" s="18">
        <v>6000</v>
      </c>
      <c r="F19" s="5"/>
      <c r="G19" s="5"/>
      <c r="H19" s="5"/>
      <c r="I19" s="5"/>
      <c r="J19" s="21">
        <v>7500</v>
      </c>
      <c r="K19" s="2"/>
      <c r="L19" s="2"/>
      <c r="M19" s="2" t="s">
        <v>87</v>
      </c>
    </row>
    <row r="20" spans="1:13" ht="33.75">
      <c r="A20" s="3">
        <v>14</v>
      </c>
      <c r="B20" s="9" t="s">
        <v>60</v>
      </c>
      <c r="C20" s="9" t="s">
        <v>47</v>
      </c>
      <c r="D20" s="5"/>
      <c r="E20" s="5"/>
      <c r="F20" s="5"/>
      <c r="G20" s="18">
        <v>1018</v>
      </c>
      <c r="H20" s="5"/>
      <c r="I20" s="5"/>
      <c r="J20" s="21">
        <v>35000</v>
      </c>
      <c r="K20" s="2"/>
      <c r="L20" s="2"/>
      <c r="M20" s="2" t="s">
        <v>99</v>
      </c>
    </row>
    <row r="21" spans="1:13" ht="51">
      <c r="A21" s="3">
        <v>15</v>
      </c>
      <c r="B21" s="9" t="s">
        <v>61</v>
      </c>
      <c r="C21" s="9" t="s">
        <v>48</v>
      </c>
      <c r="D21" s="5"/>
      <c r="E21" s="18">
        <v>15000</v>
      </c>
      <c r="F21" s="5"/>
      <c r="G21" s="5"/>
      <c r="H21" s="5"/>
      <c r="I21" s="5"/>
      <c r="J21" s="21">
        <v>40000</v>
      </c>
      <c r="K21" s="2"/>
      <c r="L21" s="2"/>
      <c r="M21" s="2" t="s">
        <v>88</v>
      </c>
    </row>
    <row r="22" spans="1:13" ht="38.25">
      <c r="A22" s="3">
        <v>16</v>
      </c>
      <c r="B22" s="9" t="s">
        <v>62</v>
      </c>
      <c r="C22" s="9" t="s">
        <v>22</v>
      </c>
      <c r="D22" s="5"/>
      <c r="E22" s="18">
        <v>10000</v>
      </c>
      <c r="F22" s="5"/>
      <c r="G22" s="5"/>
      <c r="H22" s="5"/>
      <c r="I22" s="5"/>
      <c r="J22" s="21">
        <v>6500</v>
      </c>
      <c r="K22" s="2"/>
      <c r="L22" s="2"/>
      <c r="M22" s="2" t="s">
        <v>100</v>
      </c>
    </row>
    <row r="23" spans="1:13" ht="38.25">
      <c r="A23" s="3">
        <v>17</v>
      </c>
      <c r="B23" s="9" t="s">
        <v>63</v>
      </c>
      <c r="C23" s="9" t="s">
        <v>23</v>
      </c>
      <c r="D23" s="5"/>
      <c r="E23" s="5"/>
      <c r="F23" s="5"/>
      <c r="G23" s="18">
        <v>10880</v>
      </c>
      <c r="H23" s="5"/>
      <c r="I23" s="5"/>
      <c r="J23" s="21">
        <v>30000</v>
      </c>
      <c r="K23" s="2"/>
      <c r="L23" s="2"/>
      <c r="M23" s="2" t="s">
        <v>89</v>
      </c>
    </row>
    <row r="24" spans="1:13" ht="56.25">
      <c r="A24" s="3">
        <v>18</v>
      </c>
      <c r="B24" s="9" t="s">
        <v>64</v>
      </c>
      <c r="C24" s="9" t="s">
        <v>24</v>
      </c>
      <c r="D24" s="5"/>
      <c r="E24" s="5"/>
      <c r="F24" s="5"/>
      <c r="G24" s="18">
        <v>6000</v>
      </c>
      <c r="H24" s="5"/>
      <c r="I24" s="5"/>
      <c r="J24" s="21">
        <v>4500</v>
      </c>
      <c r="K24" s="2"/>
      <c r="L24" s="2"/>
      <c r="M24" s="2" t="s">
        <v>101</v>
      </c>
    </row>
    <row r="25" spans="1:13" ht="33.75">
      <c r="A25" s="3">
        <v>19</v>
      </c>
      <c r="B25" s="9" t="s">
        <v>65</v>
      </c>
      <c r="C25" s="9" t="s">
        <v>25</v>
      </c>
      <c r="D25" s="5"/>
      <c r="E25" s="5"/>
      <c r="F25" s="5"/>
      <c r="G25" s="18">
        <v>950</v>
      </c>
      <c r="H25" s="5"/>
      <c r="I25" s="5"/>
      <c r="J25" s="21">
        <v>550</v>
      </c>
      <c r="K25" s="2"/>
      <c r="L25" s="2"/>
      <c r="M25" s="2" t="s">
        <v>102</v>
      </c>
    </row>
    <row r="26" spans="1:13" ht="51">
      <c r="A26" s="3">
        <v>20</v>
      </c>
      <c r="B26" s="9" t="s">
        <v>66</v>
      </c>
      <c r="C26" s="9" t="s">
        <v>26</v>
      </c>
      <c r="D26" s="5"/>
      <c r="E26" s="5"/>
      <c r="F26" s="5"/>
      <c r="G26" s="18">
        <v>30000</v>
      </c>
      <c r="H26" s="5"/>
      <c r="I26" s="5"/>
      <c r="J26" s="21">
        <v>3500</v>
      </c>
      <c r="K26" s="2"/>
      <c r="L26" s="2"/>
      <c r="M26" s="2" t="s">
        <v>90</v>
      </c>
    </row>
    <row r="27" spans="1:13" ht="38.25">
      <c r="A27" s="3">
        <v>21</v>
      </c>
      <c r="B27" s="9" t="s">
        <v>67</v>
      </c>
      <c r="C27" s="9" t="s">
        <v>27</v>
      </c>
      <c r="D27" s="5"/>
      <c r="E27" s="18">
        <v>120000</v>
      </c>
      <c r="F27" s="5"/>
      <c r="G27" s="5"/>
      <c r="H27" s="5"/>
      <c r="I27" s="5"/>
      <c r="J27" s="21">
        <v>2500</v>
      </c>
      <c r="K27" s="2"/>
      <c r="L27" s="2"/>
      <c r="M27" s="2" t="s">
        <v>91</v>
      </c>
    </row>
    <row r="28" spans="1:13" ht="51">
      <c r="A28" s="3">
        <v>22</v>
      </c>
      <c r="B28" s="9" t="s">
        <v>68</v>
      </c>
      <c r="C28" s="9" t="s">
        <v>28</v>
      </c>
      <c r="D28" s="5"/>
      <c r="E28" s="18">
        <v>2600000</v>
      </c>
      <c r="F28" s="5"/>
      <c r="G28" s="5"/>
      <c r="H28" s="5"/>
      <c r="I28" s="5"/>
      <c r="J28" s="21">
        <v>70000</v>
      </c>
      <c r="K28" s="2"/>
      <c r="L28" s="2"/>
      <c r="M28" s="2" t="s">
        <v>92</v>
      </c>
    </row>
    <row r="29" spans="1:13" ht="33.75">
      <c r="A29" s="3">
        <v>23</v>
      </c>
      <c r="B29" s="9" t="s">
        <v>69</v>
      </c>
      <c r="C29" s="9" t="s">
        <v>29</v>
      </c>
      <c r="D29" s="5"/>
      <c r="E29" s="18">
        <v>208000</v>
      </c>
      <c r="F29" s="5"/>
      <c r="G29" s="5"/>
      <c r="H29" s="5"/>
      <c r="I29" s="5"/>
      <c r="J29" s="21">
        <v>1500</v>
      </c>
      <c r="K29" s="2"/>
      <c r="L29" s="2"/>
      <c r="M29" s="2" t="s">
        <v>93</v>
      </c>
    </row>
    <row r="30" spans="1:13" ht="38.25">
      <c r="A30" s="3">
        <v>24</v>
      </c>
      <c r="B30" s="10" t="s">
        <v>70</v>
      </c>
      <c r="C30" s="10" t="s">
        <v>30</v>
      </c>
      <c r="D30" s="5"/>
      <c r="E30" s="18">
        <v>15000</v>
      </c>
      <c r="F30" s="5"/>
      <c r="G30" s="5"/>
      <c r="H30" s="5"/>
      <c r="I30" s="5"/>
      <c r="J30" s="21">
        <v>10000</v>
      </c>
      <c r="K30" s="2"/>
      <c r="L30" s="2"/>
      <c r="M30" s="2" t="s">
        <v>94</v>
      </c>
    </row>
    <row r="31" spans="1:13" ht="51">
      <c r="A31" s="3">
        <v>25</v>
      </c>
      <c r="B31" s="9" t="s">
        <v>71</v>
      </c>
      <c r="C31" s="9" t="s">
        <v>31</v>
      </c>
      <c r="D31" s="5"/>
      <c r="E31" s="18">
        <v>1300000</v>
      </c>
      <c r="F31" s="5"/>
      <c r="G31" s="5"/>
      <c r="H31" s="5"/>
      <c r="I31" s="5"/>
      <c r="J31" s="21">
        <v>6000</v>
      </c>
      <c r="K31" s="2"/>
      <c r="L31" s="2"/>
      <c r="M31" s="2" t="s">
        <v>103</v>
      </c>
    </row>
    <row r="32" spans="1:13" ht="33.75">
      <c r="A32" s="3">
        <v>26</v>
      </c>
      <c r="B32" s="9" t="s">
        <v>72</v>
      </c>
      <c r="C32" s="9" t="s">
        <v>32</v>
      </c>
      <c r="D32" s="5"/>
      <c r="E32" s="18">
        <v>11200</v>
      </c>
      <c r="F32" s="5"/>
      <c r="G32" s="5"/>
      <c r="H32" s="5"/>
      <c r="I32" s="5"/>
      <c r="J32" s="21">
        <v>155</v>
      </c>
      <c r="K32" s="2"/>
      <c r="L32" s="2"/>
      <c r="M32" s="2" t="s">
        <v>104</v>
      </c>
    </row>
    <row r="33" spans="1:13" ht="33.75">
      <c r="A33" s="3">
        <v>27</v>
      </c>
      <c r="B33" s="10" t="s">
        <v>73</v>
      </c>
      <c r="C33" s="11" t="s">
        <v>33</v>
      </c>
      <c r="D33" s="5"/>
      <c r="E33" s="19">
        <v>60000</v>
      </c>
      <c r="F33" s="5"/>
      <c r="G33" s="5"/>
      <c r="H33" s="5"/>
      <c r="I33" s="5"/>
      <c r="J33" s="21">
        <v>350</v>
      </c>
      <c r="K33" s="2"/>
      <c r="L33" s="2"/>
      <c r="M33" s="2" t="s">
        <v>105</v>
      </c>
    </row>
    <row r="34" spans="1:13" ht="25.5">
      <c r="A34" s="3">
        <v>28</v>
      </c>
      <c r="B34" s="16" t="s">
        <v>74</v>
      </c>
      <c r="C34" s="12" t="s">
        <v>34</v>
      </c>
      <c r="D34" s="5"/>
      <c r="E34" s="19">
        <v>170000</v>
      </c>
      <c r="F34" s="5"/>
      <c r="G34" s="5"/>
      <c r="H34" s="5"/>
      <c r="I34" s="5"/>
      <c r="J34" s="21">
        <v>20000</v>
      </c>
      <c r="K34" s="2"/>
      <c r="L34" s="2"/>
      <c r="M34" s="2" t="s">
        <v>106</v>
      </c>
    </row>
    <row r="35" spans="1:13" ht="38.25">
      <c r="A35" s="3">
        <v>29</v>
      </c>
      <c r="B35" s="9" t="s">
        <v>75</v>
      </c>
      <c r="C35" s="9" t="s">
        <v>35</v>
      </c>
      <c r="D35" s="5"/>
      <c r="E35" s="3">
        <v>25000</v>
      </c>
      <c r="F35" s="5"/>
      <c r="G35" s="5"/>
      <c r="H35" s="5"/>
      <c r="I35" s="19">
        <v>2000</v>
      </c>
      <c r="J35" s="21">
        <v>35000</v>
      </c>
      <c r="K35" s="2"/>
      <c r="L35" s="2"/>
      <c r="M35" s="2" t="s">
        <v>107</v>
      </c>
    </row>
    <row r="36" spans="1:13" ht="15">
      <c r="A36" s="3"/>
      <c r="B36" s="3"/>
      <c r="C36" s="13"/>
      <c r="D36" s="5"/>
      <c r="E36" s="5"/>
      <c r="F36" s="5"/>
      <c r="G36" s="5"/>
      <c r="H36" s="5"/>
      <c r="I36" s="5"/>
      <c r="J36" s="5"/>
      <c r="K36" s="2"/>
      <c r="L36" s="2"/>
      <c r="M36" s="2"/>
    </row>
    <row r="37" spans="1:13" ht="15">
      <c r="A37" s="3"/>
      <c r="B37" s="3"/>
      <c r="C37" s="13"/>
      <c r="D37" s="5"/>
      <c r="E37" s="5"/>
      <c r="F37" s="5"/>
      <c r="G37" s="5"/>
      <c r="H37" s="5"/>
      <c r="I37" s="5"/>
      <c r="J37" s="5"/>
      <c r="K37" s="2"/>
      <c r="L37" s="2"/>
      <c r="M37" s="2"/>
    </row>
  </sheetData>
  <sheetProtection/>
  <mergeCells count="6">
    <mergeCell ref="A5:A6"/>
    <mergeCell ref="D5:I5"/>
    <mergeCell ref="K5:M5"/>
    <mergeCell ref="B5:B6"/>
    <mergeCell ref="J5:J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3.00390625" style="0" customWidth="1"/>
    <col min="3" max="3" width="25.28125" style="0" customWidth="1"/>
    <col min="4" max="4" width="19.8515625" style="0" customWidth="1"/>
    <col min="5" max="5" width="17.140625" style="0" customWidth="1"/>
    <col min="6" max="6" width="22.57421875" style="0" customWidth="1"/>
    <col min="7" max="7" width="18.00390625" style="0" customWidth="1"/>
    <col min="8" max="8" width="22.57421875" style="0" customWidth="1"/>
    <col min="9" max="9" width="17.140625" style="0" customWidth="1"/>
    <col min="10" max="10" width="19.8515625" style="0" customWidth="1"/>
    <col min="11" max="11" width="19.28125" style="0" customWidth="1"/>
    <col min="12" max="12" width="20.140625" style="0" bestFit="1" customWidth="1"/>
    <col min="13" max="13" width="21.7109375" style="0" bestFit="1" customWidth="1"/>
  </cols>
  <sheetData>
    <row r="1" ht="15">
      <c r="A1" s="1" t="s">
        <v>20</v>
      </c>
    </row>
    <row r="3" ht="15">
      <c r="A3" s="1" t="s">
        <v>17</v>
      </c>
    </row>
    <row r="4" ht="15">
      <c r="A4" s="1"/>
    </row>
    <row r="5" spans="1:13" ht="28.5" customHeight="1">
      <c r="A5" s="22" t="s">
        <v>0</v>
      </c>
      <c r="B5" s="26" t="s">
        <v>18</v>
      </c>
      <c r="C5" s="22" t="s">
        <v>19</v>
      </c>
      <c r="D5" s="23" t="s">
        <v>9</v>
      </c>
      <c r="E5" s="24"/>
      <c r="F5" s="24"/>
      <c r="G5" s="24"/>
      <c r="H5" s="24"/>
      <c r="I5" s="25"/>
      <c r="J5" s="26" t="s">
        <v>10</v>
      </c>
      <c r="K5" s="23" t="s">
        <v>14</v>
      </c>
      <c r="L5" s="24"/>
      <c r="M5" s="25"/>
    </row>
    <row r="6" spans="1:13" ht="45" customHeight="1">
      <c r="A6" s="22"/>
      <c r="B6" s="27"/>
      <c r="C6" s="22"/>
      <c r="D6" s="6" t="s">
        <v>8</v>
      </c>
      <c r="E6" s="6" t="s">
        <v>21</v>
      </c>
      <c r="F6" s="6" t="s">
        <v>7</v>
      </c>
      <c r="G6" s="6" t="s">
        <v>21</v>
      </c>
      <c r="H6" s="6" t="s">
        <v>6</v>
      </c>
      <c r="I6" s="6" t="s">
        <v>21</v>
      </c>
      <c r="J6" s="27"/>
      <c r="K6" s="7" t="s">
        <v>11</v>
      </c>
      <c r="L6" s="7" t="s">
        <v>12</v>
      </c>
      <c r="M6" s="7" t="s">
        <v>13</v>
      </c>
    </row>
    <row r="7" spans="1:13" ht="15">
      <c r="A7" s="3" t="s">
        <v>1</v>
      </c>
      <c r="B7" s="3"/>
      <c r="C7" s="4"/>
      <c r="D7" s="5"/>
      <c r="E7" s="5"/>
      <c r="F7" s="5"/>
      <c r="G7" s="5"/>
      <c r="H7" s="5"/>
      <c r="I7" s="5"/>
      <c r="J7" s="5"/>
      <c r="K7" s="8"/>
      <c r="L7" s="8"/>
      <c r="M7" s="8"/>
    </row>
    <row r="8" spans="1:13" ht="15">
      <c r="A8" s="3" t="s">
        <v>2</v>
      </c>
      <c r="B8" s="3"/>
      <c r="C8" s="4"/>
      <c r="D8" s="5"/>
      <c r="E8" s="5"/>
      <c r="F8" s="5"/>
      <c r="G8" s="5"/>
      <c r="H8" s="5"/>
      <c r="I8" s="5"/>
      <c r="J8" s="5"/>
      <c r="K8" s="2"/>
      <c r="L8" s="2"/>
      <c r="M8" s="2"/>
    </row>
    <row r="9" spans="1:13" ht="15">
      <c r="A9" s="3" t="s">
        <v>3</v>
      </c>
      <c r="B9" s="3"/>
      <c r="C9" s="4"/>
      <c r="D9" s="5"/>
      <c r="E9" s="5"/>
      <c r="F9" s="5"/>
      <c r="G9" s="5"/>
      <c r="H9" s="5"/>
      <c r="I9" s="5"/>
      <c r="J9" s="5"/>
      <c r="K9" s="2"/>
      <c r="L9" s="2"/>
      <c r="M9" s="2"/>
    </row>
    <row r="10" spans="1:13" ht="15">
      <c r="A10" s="3" t="s">
        <v>4</v>
      </c>
      <c r="B10" s="3"/>
      <c r="C10" s="4"/>
      <c r="D10" s="5"/>
      <c r="E10" s="5"/>
      <c r="F10" s="5"/>
      <c r="G10" s="5"/>
      <c r="H10" s="5"/>
      <c r="I10" s="5"/>
      <c r="J10" s="5"/>
      <c r="K10" s="2"/>
      <c r="L10" s="2"/>
      <c r="M10" s="2"/>
    </row>
    <row r="11" spans="1:13" ht="15">
      <c r="A11" s="3" t="s">
        <v>5</v>
      </c>
      <c r="B11" s="3"/>
      <c r="C11" s="4"/>
      <c r="D11" s="5"/>
      <c r="E11" s="5"/>
      <c r="F11" s="5"/>
      <c r="G11" s="5"/>
      <c r="H11" s="5"/>
      <c r="I11" s="5"/>
      <c r="J11" s="5"/>
      <c r="K11" s="2"/>
      <c r="L11" s="2"/>
      <c r="M11" s="2"/>
    </row>
  </sheetData>
  <sheetProtection/>
  <mergeCells count="6">
    <mergeCell ref="J5:J6"/>
    <mergeCell ref="K5:M5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3.00390625" style="0" customWidth="1"/>
    <col min="3" max="3" width="25.28125" style="0" customWidth="1"/>
    <col min="4" max="4" width="19.8515625" style="0" customWidth="1"/>
    <col min="5" max="5" width="17.140625" style="0" customWidth="1"/>
    <col min="6" max="6" width="22.57421875" style="0" customWidth="1"/>
    <col min="7" max="7" width="18.00390625" style="0" customWidth="1"/>
    <col min="8" max="8" width="22.57421875" style="0" customWidth="1"/>
    <col min="9" max="9" width="17.140625" style="0" customWidth="1"/>
    <col min="10" max="10" width="19.8515625" style="0" customWidth="1"/>
    <col min="11" max="11" width="19.28125" style="0" customWidth="1"/>
    <col min="12" max="12" width="20.140625" style="0" bestFit="1" customWidth="1"/>
    <col min="13" max="13" width="21.7109375" style="0" bestFit="1" customWidth="1"/>
  </cols>
  <sheetData>
    <row r="1" ht="15">
      <c r="A1" s="1" t="s">
        <v>20</v>
      </c>
    </row>
    <row r="3" ht="15">
      <c r="A3" s="1" t="s">
        <v>16</v>
      </c>
    </row>
    <row r="5" spans="1:13" ht="28.5" customHeight="1">
      <c r="A5" s="22" t="s">
        <v>0</v>
      </c>
      <c r="B5" s="26" t="s">
        <v>18</v>
      </c>
      <c r="C5" s="22" t="s">
        <v>19</v>
      </c>
      <c r="D5" s="23" t="s">
        <v>9</v>
      </c>
      <c r="E5" s="24"/>
      <c r="F5" s="24"/>
      <c r="G5" s="24"/>
      <c r="H5" s="24"/>
      <c r="I5" s="25"/>
      <c r="J5" s="26" t="s">
        <v>10</v>
      </c>
      <c r="K5" s="23" t="s">
        <v>14</v>
      </c>
      <c r="L5" s="24"/>
      <c r="M5" s="25"/>
    </row>
    <row r="6" spans="1:13" ht="45" customHeight="1">
      <c r="A6" s="22"/>
      <c r="B6" s="27"/>
      <c r="C6" s="22"/>
      <c r="D6" s="6" t="s">
        <v>8</v>
      </c>
      <c r="E6" s="6" t="s">
        <v>21</v>
      </c>
      <c r="F6" s="6" t="s">
        <v>7</v>
      </c>
      <c r="G6" s="6" t="s">
        <v>21</v>
      </c>
      <c r="H6" s="6" t="s">
        <v>6</v>
      </c>
      <c r="I6" s="6" t="s">
        <v>21</v>
      </c>
      <c r="J6" s="27"/>
      <c r="K6" s="7" t="s">
        <v>11</v>
      </c>
      <c r="L6" s="7" t="s">
        <v>12</v>
      </c>
      <c r="M6" s="7" t="s">
        <v>13</v>
      </c>
    </row>
    <row r="7" spans="1:13" ht="15">
      <c r="A7" s="3" t="s">
        <v>1</v>
      </c>
      <c r="B7" s="3"/>
      <c r="C7" s="4"/>
      <c r="D7" s="5"/>
      <c r="E7" s="5"/>
      <c r="F7" s="5"/>
      <c r="G7" s="5"/>
      <c r="H7" s="5"/>
      <c r="I7" s="5"/>
      <c r="J7" s="5"/>
      <c r="K7" s="8"/>
      <c r="L7" s="8"/>
      <c r="M7" s="8"/>
    </row>
    <row r="8" spans="1:13" ht="15">
      <c r="A8" s="3" t="s">
        <v>2</v>
      </c>
      <c r="B8" s="3"/>
      <c r="C8" s="4"/>
      <c r="D8" s="5"/>
      <c r="E8" s="5"/>
      <c r="F8" s="5"/>
      <c r="G8" s="5"/>
      <c r="H8" s="5"/>
      <c r="I8" s="5"/>
      <c r="J8" s="5"/>
      <c r="K8" s="2"/>
      <c r="L8" s="2"/>
      <c r="M8" s="2"/>
    </row>
    <row r="9" spans="1:13" ht="15">
      <c r="A9" s="3" t="s">
        <v>3</v>
      </c>
      <c r="B9" s="3"/>
      <c r="C9" s="4"/>
      <c r="D9" s="5"/>
      <c r="E9" s="5"/>
      <c r="F9" s="5"/>
      <c r="G9" s="5"/>
      <c r="H9" s="5"/>
      <c r="I9" s="5"/>
      <c r="J9" s="5"/>
      <c r="K9" s="2"/>
      <c r="L9" s="2"/>
      <c r="M9" s="2"/>
    </row>
    <row r="10" spans="1:13" ht="15">
      <c r="A10" s="3" t="s">
        <v>4</v>
      </c>
      <c r="B10" s="3"/>
      <c r="C10" s="4"/>
      <c r="D10" s="5"/>
      <c r="E10" s="5"/>
      <c r="F10" s="5"/>
      <c r="G10" s="5"/>
      <c r="H10" s="5"/>
      <c r="I10" s="5"/>
      <c r="J10" s="5"/>
      <c r="K10" s="2"/>
      <c r="L10" s="2"/>
      <c r="M10" s="2"/>
    </row>
    <row r="11" spans="1:13" ht="15">
      <c r="A11" s="3" t="s">
        <v>5</v>
      </c>
      <c r="B11" s="3"/>
      <c r="C11" s="4"/>
      <c r="D11" s="5"/>
      <c r="E11" s="5"/>
      <c r="F11" s="5"/>
      <c r="G11" s="5"/>
      <c r="H11" s="5"/>
      <c r="I11" s="5"/>
      <c r="J11" s="5"/>
      <c r="K11" s="2"/>
      <c r="L11" s="2"/>
      <c r="M11" s="2"/>
    </row>
  </sheetData>
  <sheetProtection/>
  <mergeCells count="6">
    <mergeCell ref="J5:J6"/>
    <mergeCell ref="K5:M5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Goba</dc:creator>
  <cp:keywords/>
  <dc:description/>
  <cp:lastModifiedBy>l</cp:lastModifiedBy>
  <cp:lastPrinted>2012-01-04T08:28:02Z</cp:lastPrinted>
  <dcterms:created xsi:type="dcterms:W3CDTF">2011-10-04T10:49:41Z</dcterms:created>
  <dcterms:modified xsi:type="dcterms:W3CDTF">2012-02-22T06:29:52Z</dcterms:modified>
  <cp:category/>
  <cp:version/>
  <cp:contentType/>
  <cp:contentStatus/>
</cp:coreProperties>
</file>